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D:\UTPRAS 2021\UTPRAS 2021 ao Aug\"/>
    </mc:Choice>
  </mc:AlternateContent>
  <xr:revisionPtr revIDLastSave="0" documentId="13_ncr:1_{50D291D8-854B-439B-BFD2-21601C289F35}" xr6:coauthVersionLast="36" xr6:coauthVersionMax="36" xr10:uidLastSave="{00000000-0000-0000-0000-000000000000}"/>
  <bookViews>
    <workbookView xWindow="0" yWindow="0" windowWidth="13140" windowHeight="11595" xr2:uid="{00000000-000D-0000-FFFF-FFFF00000000}"/>
  </bookViews>
  <sheets>
    <sheet name="August 2021  Closed Pgms" sheetId="1" r:id="rId1"/>
  </sheets>
  <externalReferences>
    <externalReference r:id="rId2"/>
    <externalReference r:id="rId3"/>
  </externalReferences>
  <definedNames>
    <definedName name="_xlnm._FilterDatabase" localSheetId="0" hidden="1">'August 2021  Closed Pgms'!$A$1:$M$58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</calcChain>
</file>

<file path=xl/sharedStrings.xml><?xml version="1.0" encoding="utf-8"?>
<sst xmlns="http://schemas.openxmlformats.org/spreadsheetml/2006/main" count="711" uniqueCount="268">
  <si>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</si>
  <si>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</si>
  <si>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</si>
  <si>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</si>
  <si>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</si>
  <si>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</si>
  <si>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</si>
  <si>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</si>
  <si>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</si>
  <si>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</si>
  <si>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</si>
  <si>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</si>
  <si>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Lone</t>
  </si>
  <si>
    <t>TVI</t>
  </si>
  <si>
    <t>NTR</t>
  </si>
  <si>
    <t>Private</t>
  </si>
  <si>
    <t>WTR</t>
  </si>
  <si>
    <t>Tourism</t>
  </si>
  <si>
    <t>Housekeeping NC II</t>
  </si>
  <si>
    <t>Food and Beverage Services NC II</t>
  </si>
  <si>
    <t>356 hours</t>
  </si>
  <si>
    <t>Others (Language)</t>
  </si>
  <si>
    <t>Public</t>
  </si>
  <si>
    <t>Cookery NC II</t>
  </si>
  <si>
    <t>316 hours</t>
  </si>
  <si>
    <t>Bookkeeping NC III</t>
  </si>
  <si>
    <t>Social, Community Dev't. &amp; Other Services</t>
  </si>
  <si>
    <t>Bread and Pastry Production NC II</t>
  </si>
  <si>
    <t>141 hours</t>
  </si>
  <si>
    <t>CAR</t>
  </si>
  <si>
    <t>None</t>
  </si>
  <si>
    <t>Benguet</t>
  </si>
  <si>
    <t>2nd</t>
  </si>
  <si>
    <t>436 hours</t>
  </si>
  <si>
    <t>TESDA Technology Institution</t>
  </si>
  <si>
    <t>No qualified trainer</t>
  </si>
  <si>
    <t>Non-migration to amended TR</t>
  </si>
  <si>
    <t>Construction</t>
  </si>
  <si>
    <t>120 hours</t>
  </si>
  <si>
    <t>292 hours</t>
  </si>
  <si>
    <t>Metals and Engineering</t>
  </si>
  <si>
    <t>360 hours</t>
  </si>
  <si>
    <t>Human Health/ Health Care</t>
  </si>
  <si>
    <t>Garments</t>
  </si>
  <si>
    <t>Dressmaking NC II</t>
  </si>
  <si>
    <t>Dream Educational  Learning Center, Inc.</t>
  </si>
  <si>
    <t>3-F SJV Bulasao Bldg., Km. 4, Pico, La Trinidad, Benguet</t>
  </si>
  <si>
    <t>English Proficiency Program - Beginner</t>
  </si>
  <si>
    <t>English Proficiency Program - Intermediate</t>
  </si>
  <si>
    <t>English Proficiency Program - Advance</t>
  </si>
  <si>
    <t>Mt. Province</t>
  </si>
  <si>
    <t>Tadian School of Arts and Trades</t>
  </si>
  <si>
    <t>Tadian, Mt. Province</t>
  </si>
  <si>
    <t>'09485844535</t>
  </si>
  <si>
    <t>275 Hours</t>
  </si>
  <si>
    <t>Tailoring NC II</t>
  </si>
  <si>
    <t>Ifugao</t>
  </si>
  <si>
    <t>Provincial Training Center - Ifugao</t>
  </si>
  <si>
    <t>Rock Quarry, Poblacion North, Lagawe, Ifugao</t>
  </si>
  <si>
    <t>(074)382-21-15</t>
  </si>
  <si>
    <t>Masonry NC I</t>
  </si>
  <si>
    <t>108 Hours</t>
  </si>
  <si>
    <t>June 14, 2019</t>
  </si>
  <si>
    <t>CARAGA</t>
  </si>
  <si>
    <t>Agusan del Sur</t>
  </si>
  <si>
    <t>AMA-COMPUTER LEARNING CENTER OF AGUSAN DEL SUR, INC.</t>
  </si>
  <si>
    <t>Roxas St., Brgy. 4, San Francisco, Agusan del Sur</t>
  </si>
  <si>
    <t>(085) 343-8188</t>
  </si>
  <si>
    <t xml:space="preserve">Hilot (Wellness Massage) NC II </t>
  </si>
  <si>
    <t>Surigao del Sur</t>
  </si>
  <si>
    <t>Gaspar Rodriguez Educational and Training Center (GREAT) Center, Inc.</t>
  </si>
  <si>
    <t>P-2 John Bosco District, Mangagoy, Bislig City</t>
  </si>
  <si>
    <t>0916-9028392/ 0939-4468595/ 09399388921/ 9122399222</t>
  </si>
  <si>
    <t>Machining NC II</t>
  </si>
  <si>
    <t>338 hours</t>
  </si>
  <si>
    <t>HVAC/R</t>
  </si>
  <si>
    <t>RAC Servicing (DomRAC) NC II</t>
  </si>
  <si>
    <t>480 hours</t>
  </si>
  <si>
    <t>NCR</t>
  </si>
  <si>
    <t>Quezon City</t>
  </si>
  <si>
    <t>4th</t>
  </si>
  <si>
    <t>ASCEND (Asia's School for Careers and Entrepreneurship Development), Inc.</t>
  </si>
  <si>
    <t>12 Sacred Heart St. Horsehoe Village, Brgy. Horsehoe, Quezon City</t>
  </si>
  <si>
    <t>814-3118</t>
  </si>
  <si>
    <t>Domestic Work NC II</t>
  </si>
  <si>
    <t>218 hours</t>
  </si>
  <si>
    <t>TVI cannot be located</t>
  </si>
  <si>
    <t>Malabon City</t>
  </si>
  <si>
    <t>MFI Polytechnic Institute, Inc. (formerly: MFI Foundation Inc.)</t>
  </si>
  <si>
    <t>PRIVATE</t>
  </si>
  <si>
    <t xml:space="preserve">303 Victoneta Avenue, Malabon City </t>
  </si>
  <si>
    <t>0927-367-9219</t>
  </si>
  <si>
    <t>Electrical and Electronics</t>
  </si>
  <si>
    <t>Electronics Products Assembly and Servicing NC II</t>
  </si>
  <si>
    <t>260 hours</t>
  </si>
  <si>
    <t>Electrical Installation and Maintenance NC III</t>
  </si>
  <si>
    <t>160 hours</t>
  </si>
  <si>
    <t>Mechatronics Servicing NC II</t>
  </si>
  <si>
    <t>158 hours</t>
  </si>
  <si>
    <t>Parañaque City</t>
  </si>
  <si>
    <t>1st</t>
  </si>
  <si>
    <t>Premiere Computer Learning Center, Inc.</t>
  </si>
  <si>
    <t>8145 Le Gatch Bldg., Dr. A. Santos Ave., Brgy. San Dionisio, Sucat, Parañaque City</t>
  </si>
  <si>
    <t>829-4318</t>
  </si>
  <si>
    <t>ICT</t>
  </si>
  <si>
    <t>Contact Center Services NC II</t>
  </si>
  <si>
    <t>144 hours</t>
  </si>
  <si>
    <t>II</t>
  </si>
  <si>
    <t>Isabela</t>
  </si>
  <si>
    <t>Isabela School of Arts and Trades</t>
  </si>
  <si>
    <t>Calamagui 2nd, City of Ilagan, Isabela</t>
  </si>
  <si>
    <t>078-624-0633
622-2470/ 624-0933</t>
  </si>
  <si>
    <t>Emergency Medical Services NC II</t>
  </si>
  <si>
    <t>1110 hours</t>
  </si>
  <si>
    <t>Isabela Provincial Training Center</t>
  </si>
  <si>
    <t>Calamagui 2nd, Ilagan City, Isabela</t>
  </si>
  <si>
    <t>(078) 323-1766
0917-636-0232</t>
  </si>
  <si>
    <t>1,110 hours</t>
  </si>
  <si>
    <t>Manantan Institute of Science and Technology, Cordon Inc.</t>
  </si>
  <si>
    <t>National Highway, Taringsing, Cordon, Isabela</t>
  </si>
  <si>
    <t>684-9068/ 094-9068/ CP#09554132474</t>
  </si>
  <si>
    <t>I</t>
  </si>
  <si>
    <t>La Union</t>
  </si>
  <si>
    <t>Corazon Ortega Skills Training Center For Women, Inc. (COST Center for Women Inc.)</t>
  </si>
  <si>
    <t>TESDA ROI Compound, Catbagen, San Fernando City</t>
  </si>
  <si>
    <t>072-603-0655/072-888-0841</t>
  </si>
  <si>
    <t>Beauty Care Services (Nail Care) NC II</t>
  </si>
  <si>
    <t>216 Hours</t>
  </si>
  <si>
    <t>Pangasinan</t>
  </si>
  <si>
    <t>Pangasinan Technological Institute</t>
  </si>
  <si>
    <t>San Isidro Norte, Binmaley, Pangasinan</t>
  </si>
  <si>
    <t>(075) 529-0477</t>
  </si>
  <si>
    <t>Agriculture, Forestry and Fishery</t>
  </si>
  <si>
    <t xml:space="preserve">Catfish Induced Spawning </t>
  </si>
  <si>
    <t>40 Hours</t>
  </si>
  <si>
    <t>No enrollees</t>
  </si>
  <si>
    <t xml:space="preserve">Brackish Water Fishpond Operator </t>
  </si>
  <si>
    <t>Greenmont Systems International, Inc.</t>
  </si>
  <si>
    <t>#343 Mamaradlo St., Brgy. Lumbang, Calasiao, Pangasinan</t>
  </si>
  <si>
    <t>075-636-5436</t>
  </si>
  <si>
    <t>Production of High-Quality Inbred Rice, and Seed Certification, and Farm Mechanization</t>
  </si>
  <si>
    <t>96 hours</t>
  </si>
  <si>
    <t>3/F G. Fernandez Bldg., Perez Blvd., Dagupan City, Pangasinan</t>
  </si>
  <si>
    <t>(075) 523-3217/ 6963217/ 09175033217</t>
  </si>
  <si>
    <t>Hilot (Wellness Massage) NC II</t>
  </si>
  <si>
    <t>120 Hours</t>
  </si>
  <si>
    <t>III</t>
  </si>
  <si>
    <t>Bulacan</t>
  </si>
  <si>
    <t>Victory Global Technological College, Inc.</t>
  </si>
  <si>
    <t>HEI</t>
  </si>
  <si>
    <t>1119 Purok 3, San Agustin, Hagonoy, Bulacan</t>
  </si>
  <si>
    <t>0916-887-9597 / 0922-984-1665</t>
  </si>
  <si>
    <t>Beauty Care NC II</t>
  </si>
  <si>
    <t>1,100 hours</t>
  </si>
  <si>
    <t>Pampanga</t>
  </si>
  <si>
    <t xml:space="preserve">EMR Construction and Manpower Services, Inc.                                                                  </t>
  </si>
  <si>
    <t>Dau Exit,  Mabalacat, Pampanga</t>
  </si>
  <si>
    <t>(045)893-0638</t>
  </si>
  <si>
    <t>268 hours</t>
  </si>
  <si>
    <t>Gonzalo Puyat School of Arts and Trades</t>
  </si>
  <si>
    <t>San Sebastian, San Luis, Pampanga</t>
  </si>
  <si>
    <t>(045) 436-1471/ 436-1776
(0917)5095804</t>
  </si>
  <si>
    <t>Automotive and Land Transportation</t>
  </si>
  <si>
    <t>Automotive Servicing NC I</t>
  </si>
  <si>
    <t>156 hours</t>
  </si>
  <si>
    <t>Zambales</t>
  </si>
  <si>
    <t>Juanderworks, Inc.</t>
  </si>
  <si>
    <t>Purok 1, MPC Balaybay Resettlement Site, Castillejos, Zambales</t>
  </si>
  <si>
    <t>none</t>
  </si>
  <si>
    <t>Next Generation Technological College, Inc.</t>
  </si>
  <si>
    <t>Nayong Tsinoy, San Pablo Propio, San Simon, Pampanga</t>
  </si>
  <si>
    <t>(0932)3943790</t>
  </si>
  <si>
    <t>Visual Graphic Design NC III</t>
  </si>
  <si>
    <t>487 hours</t>
  </si>
  <si>
    <t>Technological College of San Felipe, Inc.</t>
  </si>
  <si>
    <t>Fuentecilia St., Barangay Amagna, San Felipe, Zambales</t>
  </si>
  <si>
    <t>n/a</t>
  </si>
  <si>
    <t>Front Office Services NC II</t>
  </si>
  <si>
    <t>442 hours</t>
  </si>
  <si>
    <t>Food and Beverage Services NC III</t>
  </si>
  <si>
    <t>230 hours</t>
  </si>
  <si>
    <t>IV-A</t>
  </si>
  <si>
    <t>Laguna</t>
  </si>
  <si>
    <t>Cagandahan Skills Development Inc.</t>
  </si>
  <si>
    <t>J. Rizal St., Brgy. 4 Quinale, Paete, Laguna</t>
  </si>
  <si>
    <t>09985716098</t>
  </si>
  <si>
    <t>436 Hours</t>
  </si>
  <si>
    <t>356 Hours</t>
  </si>
  <si>
    <t>Rizal</t>
  </si>
  <si>
    <t>3rd</t>
  </si>
  <si>
    <t>Carcir Technical Training and Assessment Center</t>
  </si>
  <si>
    <t>49 Sumulong Hi-way, Mayamot, Antipolo City</t>
  </si>
  <si>
    <t>475-6744/682-0596</t>
  </si>
  <si>
    <t>Automotive Servicing NC II</t>
  </si>
  <si>
    <t>676 hours</t>
  </si>
  <si>
    <t>Cavite</t>
  </si>
  <si>
    <t>5th</t>
  </si>
  <si>
    <t>Chef Logro's Institute of Culinary &amp; Kitchen Services Inc.</t>
  </si>
  <si>
    <t>398 Reuben St., Brgy. Delas Alas, GMA, Cavite</t>
  </si>
  <si>
    <t>(046) 890-0292/ 890-0125</t>
  </si>
  <si>
    <t>TVI ceased operation</t>
  </si>
  <si>
    <t>Eastern Star Institute of Science &amp; Technology-ESIST, Inc.</t>
  </si>
  <si>
    <t>94 Gen. Luna St., Bgy. Sta. Ana, San Mateo, Rizal</t>
  </si>
  <si>
    <t>(02) 475-0972/ 654-0662/ 997-1492; 297-4596</t>
  </si>
  <si>
    <t>Micabie Salon &amp; Spa Training and Assessment Centre &amp; Services Corporation</t>
  </si>
  <si>
    <t>A. Soriano St., Brgy. Maulawin, Pagsanjan, Laguna</t>
  </si>
  <si>
    <t>(049) 501-8736; 0917-6370998</t>
  </si>
  <si>
    <t>TVET</t>
  </si>
  <si>
    <t>Trainers Methodology Level I</t>
  </si>
  <si>
    <t>264 Hours</t>
  </si>
  <si>
    <t>Human Health/Health Care</t>
  </si>
  <si>
    <t>Hilot (Wellness Massage) NC II - Mobile Training Program</t>
  </si>
  <si>
    <t>September 10, 2019</t>
  </si>
  <si>
    <t>Batangas</t>
  </si>
  <si>
    <t>6th</t>
  </si>
  <si>
    <t>Probaton Scaffold Training Center Inc.</t>
  </si>
  <si>
    <t>No. 15 Brgy. Pinagkawitan, Lipa City, Batangas</t>
  </si>
  <si>
    <t>'09208643461</t>
  </si>
  <si>
    <t>Scaffold Erection NC II</t>
  </si>
  <si>
    <t>162 hours</t>
  </si>
  <si>
    <t>August 3, 2018</t>
  </si>
  <si>
    <t xml:space="preserve">Regional Training Center - CALABARZON </t>
  </si>
  <si>
    <t>P. Herrera St., Batangas City</t>
  </si>
  <si>
    <t>(043)781-9379</t>
  </si>
  <si>
    <t>Machining NC I</t>
  </si>
  <si>
    <t>374 Hours</t>
  </si>
  <si>
    <t>156 Hours</t>
  </si>
  <si>
    <t>Masonry NC II</t>
  </si>
  <si>
    <t>258 Hours</t>
  </si>
  <si>
    <t>Synergy Assessment and Training Center Inc.</t>
  </si>
  <si>
    <t>Brgy. San Pioquinto, Malvar, Batangas City, Batangas</t>
  </si>
  <si>
    <t>(043)406-3641</t>
  </si>
  <si>
    <t>Housekeeping NC III</t>
  </si>
  <si>
    <t>76 hours</t>
  </si>
  <si>
    <t>IV-B</t>
  </si>
  <si>
    <t>MTP-Batangas</t>
  </si>
  <si>
    <t>N/A</t>
  </si>
  <si>
    <t>Pin and Stitch Assessment and Traning Center Inc.</t>
  </si>
  <si>
    <t>Libjo, Batangas City, Batangas</t>
  </si>
  <si>
    <t>09399397940</t>
  </si>
  <si>
    <t>Bookkeeping NC III - Mobile Training Program</t>
  </si>
  <si>
    <t>Due to financial constraints</t>
  </si>
  <si>
    <t>VII</t>
  </si>
  <si>
    <t>Cebu</t>
  </si>
  <si>
    <t>Cebu City</t>
  </si>
  <si>
    <t>Plastone Language School Inc.</t>
  </si>
  <si>
    <t>2nd and 3rd Flr. TLT Bldg. Sts. Capitol Site Cebu City</t>
  </si>
  <si>
    <t>(032) 568-1480 / 09178846737</t>
  </si>
  <si>
    <t>Japanese Language and Culture Course</t>
  </si>
  <si>
    <t>300 Hours</t>
  </si>
  <si>
    <t>South</t>
  </si>
  <si>
    <t>Don Bosco (Pasil) Youth Training Center Inc.</t>
  </si>
  <si>
    <t>L. Flores St., Pasil, Cebu City</t>
  </si>
  <si>
    <t>(032)  261-0010</t>
  </si>
  <si>
    <t>1,760 Hours</t>
  </si>
  <si>
    <t>Don Bosco Boys Home, Inc.</t>
  </si>
  <si>
    <t>Cotcot, Liloan ,Cebu</t>
  </si>
  <si>
    <t>(032) 517-3851 / 09424324372 / 09228442017</t>
  </si>
  <si>
    <t>2,112 Hours</t>
  </si>
  <si>
    <t>Negros Oriental</t>
  </si>
  <si>
    <t>Negros Island Training and Assessment Center, Inc.</t>
  </si>
  <si>
    <t>Edclaire Bldg., F.Cortez St., Purok Kapusoan, Taclobo, Dumaguete City, Negros Oriental</t>
  </si>
  <si>
    <t>Due to covid 19 pandemic</t>
  </si>
  <si>
    <t>No facility and equipment</t>
  </si>
  <si>
    <t>Transfer of lcoation</t>
  </si>
  <si>
    <t>TVI change program focus</t>
  </si>
  <si>
    <t>TOTAL NEW PROGRAMS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</si>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</sst>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_-* #,##0.00_-;\-* #,##0.00_-;_-* &quot;-&quot;??_-;_-@_-"/>
    <numFmt numFmtId="169" formatCode="mmmm\ d\,\ yyyy"/>
    <numFmt numFmtId="170" formatCode="mm/dd/yyyy;@"/>
    <numFmt numFmtId="171" formatCode="mmmm\ d&quot;, &quot;yyyy;@"/>
    <numFmt numFmtId="172" formatCode="mmmm\ dd&quot;, &quot;yyyy;@"/>
    <numFmt numFmtId="173" formatCode="dd/mm/yy"/>
    <numFmt numFmtId="174" formatCode="mmmm\ d&quot;, &quot;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1" xfId="0" quotePrefix="1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49" fontId="3" fillId="0" borderId="1" xfId="4" applyNumberFormat="1" applyFont="1" applyFill="1" applyBorder="1" applyAlignment="1">
      <alignment horizontal="left" vertical="top" wrapText="1"/>
    </xf>
    <xf numFmtId="167" fontId="3" fillId="0" borderId="1" xfId="24" applyFont="1" applyFill="1" applyBorder="1" applyAlignment="1">
      <alignment horizontal="left" vertical="top" wrapText="1"/>
    </xf>
    <xf numFmtId="170" fontId="3" fillId="0" borderId="1" xfId="23" quotePrefix="1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38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3" fillId="0" borderId="1" xfId="38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39" applyFont="1" applyFill="1" applyBorder="1" applyAlignment="1">
      <alignment horizontal="left" vertical="top" wrapText="1"/>
    </xf>
    <xf numFmtId="164" fontId="3" fillId="0" borderId="1" xfId="38" applyNumberFormat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left" vertical="top" wrapText="1"/>
    </xf>
    <xf numFmtId="49" fontId="3" fillId="0" borderId="1" xfId="23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71" fontId="3" fillId="0" borderId="1" xfId="38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166" fontId="3" fillId="0" borderId="1" xfId="8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2" fontId="3" fillId="0" borderId="1" xfId="9" applyNumberFormat="1" applyFont="1" applyFill="1" applyBorder="1" applyAlignment="1">
      <alignment horizontal="left" vertical="top" wrapText="1"/>
    </xf>
    <xf numFmtId="174" fontId="3" fillId="0" borderId="1" xfId="0" applyNumberFormat="1" applyFont="1" applyFill="1" applyBorder="1" applyAlignment="1">
      <alignment horizontal="left" vertical="top" wrapText="1"/>
    </xf>
    <xf numFmtId="0" fontId="9" fillId="0" borderId="1" xfId="38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40">
    <cellStyle name="Comma 2" xfId="24" xr:uid="{00000000-0005-0000-0000-000000000000}"/>
    <cellStyle name="Comma 3" xfId="34" xr:uid="{00000000-0005-0000-0000-000001000000}"/>
    <cellStyle name="Comma 5" xfId="26" xr:uid="{00000000-0005-0000-0000-000002000000}"/>
    <cellStyle name="Hyperlink 2" xfId="2" xr:uid="{00000000-0005-0000-0000-000003000000}"/>
    <cellStyle name="Hyperlink 3" xfId="32" xr:uid="{00000000-0005-0000-0000-000004000000}"/>
    <cellStyle name="Normal" xfId="0" builtinId="0"/>
    <cellStyle name="Normal 10" xfId="9" xr:uid="{00000000-0005-0000-0000-000006000000}"/>
    <cellStyle name="Normal 10 2" xfId="11" xr:uid="{00000000-0005-0000-0000-000007000000}"/>
    <cellStyle name="Normal 11" xfId="4" xr:uid="{00000000-0005-0000-0000-000008000000}"/>
    <cellStyle name="Normal 12" xfId="25" xr:uid="{00000000-0005-0000-0000-000009000000}"/>
    <cellStyle name="Normal 12 2" xfId="15" xr:uid="{00000000-0005-0000-0000-00000A000000}"/>
    <cellStyle name="Normal 14 2" xfId="29" xr:uid="{00000000-0005-0000-0000-00000B000000}"/>
    <cellStyle name="Normal 19 2" xfId="6" xr:uid="{00000000-0005-0000-0000-00000C000000}"/>
    <cellStyle name="Normal 2" xfId="5" xr:uid="{00000000-0005-0000-0000-00000D000000}"/>
    <cellStyle name="Normal 2 2" xfId="12" xr:uid="{00000000-0005-0000-0000-00000E000000}"/>
    <cellStyle name="Normal 2 2 2" xfId="7" xr:uid="{00000000-0005-0000-0000-00000F000000}"/>
    <cellStyle name="Normal 2 3" xfId="14" xr:uid="{00000000-0005-0000-0000-000010000000}"/>
    <cellStyle name="Normal 20" xfId="19" xr:uid="{00000000-0005-0000-0000-000011000000}"/>
    <cellStyle name="Normal 23" xfId="33" xr:uid="{00000000-0005-0000-0000-000012000000}"/>
    <cellStyle name="Normal 24" xfId="3" xr:uid="{00000000-0005-0000-0000-000013000000}"/>
    <cellStyle name="Normal 26" xfId="27" xr:uid="{00000000-0005-0000-0000-000014000000}"/>
    <cellStyle name="Normal 3" xfId="1" xr:uid="{00000000-0005-0000-0000-000015000000}"/>
    <cellStyle name="Normal 32" xfId="28" xr:uid="{00000000-0005-0000-0000-000016000000}"/>
    <cellStyle name="Normal 34" xfId="30" xr:uid="{00000000-0005-0000-0000-000017000000}"/>
    <cellStyle name="Normal 4" xfId="13" xr:uid="{00000000-0005-0000-0000-000018000000}"/>
    <cellStyle name="Normal 4 2" xfId="23" xr:uid="{00000000-0005-0000-0000-000019000000}"/>
    <cellStyle name="Normal 45" xfId="35" xr:uid="{00000000-0005-0000-0000-00001A000000}"/>
    <cellStyle name="Normal 46" xfId="36" xr:uid="{00000000-0005-0000-0000-00001B000000}"/>
    <cellStyle name="Normal 5" xfId="10" xr:uid="{00000000-0005-0000-0000-00001C000000}"/>
    <cellStyle name="Normal 53" xfId="21" xr:uid="{00000000-0005-0000-0000-00001D000000}"/>
    <cellStyle name="Normal 55" xfId="22" xr:uid="{00000000-0005-0000-0000-00001E000000}"/>
    <cellStyle name="Normal 6" xfId="31" xr:uid="{00000000-0005-0000-0000-00001F000000}"/>
    <cellStyle name="Normal 6 2" xfId="8" xr:uid="{00000000-0005-0000-0000-000020000000}"/>
    <cellStyle name="Normal 71" xfId="16" xr:uid="{00000000-0005-0000-0000-000021000000}"/>
    <cellStyle name="Normal 72" xfId="17" xr:uid="{00000000-0005-0000-0000-000022000000}"/>
    <cellStyle name="Normal 73" xfId="18" xr:uid="{00000000-0005-0000-0000-000023000000}"/>
    <cellStyle name="Normal 8" xfId="37" xr:uid="{00000000-0005-0000-0000-000024000000}"/>
    <cellStyle name="Normal 9" xfId="20" xr:uid="{00000000-0005-0000-0000-000025000000}"/>
    <cellStyle name="Normal_Sheet1" xfId="39" xr:uid="{00000000-0005-0000-0000-000026000000}"/>
    <cellStyle name="Normal_Sheet3" xfId="38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tabSelected="1" zoomScaleNormal="100" workbookViewId="0">
      <pane xSplit="4" ySplit="1" topLeftCell="E37" activePane="bottomRight" state="frozen"/>
      <selection pane="topRight" activeCell="E1" sqref="E1"/>
      <selection pane="bottomLeft" activeCell="A2" sqref="A2"/>
      <selection pane="bottomRight" activeCell="G44" sqref="G44"/>
    </sheetView>
  </sheetViews>
  <sheetFormatPr defaultColWidth="9.140625" defaultRowHeight="13.5" x14ac:dyDescent="0.25"/>
  <cols>
    <col min="1" max="1" width="6.42578125" style="2" bestFit="1" customWidth="1"/>
    <col min="2" max="2" width="8.7109375" style="2" bestFit="1" customWidth="1"/>
    <col min="3" max="3" width="14" style="2" customWidth="1"/>
    <col min="4" max="4" width="33.42578125" style="3" customWidth="1"/>
    <col min="5" max="5" width="10.42578125" style="2" bestFit="1" customWidth="1"/>
    <col min="6" max="6" width="14.5703125" style="2" customWidth="1"/>
    <col min="7" max="7" width="41.85546875" style="3" customWidth="1"/>
    <col min="8" max="8" width="14.5703125" style="3" customWidth="1"/>
    <col min="9" max="9" width="16.42578125" style="3" customWidth="1"/>
    <col min="10" max="10" width="31" style="3" customWidth="1"/>
    <col min="11" max="11" width="8.7109375" style="2" bestFit="1" customWidth="1"/>
    <col min="12" max="12" width="15.7109375" style="3" customWidth="1"/>
    <col min="13" max="13" width="8.85546875" style="2" customWidth="1"/>
    <col min="14" max="16384" width="9.140625" style="4"/>
  </cols>
  <sheetData>
    <row r="1" spans="1:13" s="1" customFormat="1" ht="2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267</v>
      </c>
      <c r="M1" s="5" t="s">
        <v>11</v>
      </c>
    </row>
    <row r="2" spans="1:13" x14ac:dyDescent="0.25">
      <c r="A2" s="7" t="s">
        <v>29</v>
      </c>
      <c r="B2" s="7" t="s">
        <v>31</v>
      </c>
      <c r="C2" s="7" t="s">
        <v>12</v>
      </c>
      <c r="D2" s="8" t="s">
        <v>45</v>
      </c>
      <c r="E2" s="7" t="s">
        <v>15</v>
      </c>
      <c r="F2" s="7" t="s">
        <v>13</v>
      </c>
      <c r="G2" s="8" t="s">
        <v>46</v>
      </c>
      <c r="H2" s="8" t="s">
        <v>30</v>
      </c>
      <c r="I2" s="8" t="s">
        <v>21</v>
      </c>
      <c r="J2" s="8" t="s">
        <v>47</v>
      </c>
      <c r="K2" s="8" t="s">
        <v>41</v>
      </c>
      <c r="L2" s="10">
        <v>41282</v>
      </c>
      <c r="M2" s="7" t="s">
        <v>14</v>
      </c>
    </row>
    <row r="3" spans="1:13" x14ac:dyDescent="0.25">
      <c r="A3" s="7" t="s">
        <v>29</v>
      </c>
      <c r="B3" s="7" t="s">
        <v>31</v>
      </c>
      <c r="C3" s="7" t="s">
        <v>12</v>
      </c>
      <c r="D3" s="8" t="s">
        <v>45</v>
      </c>
      <c r="E3" s="7" t="s">
        <v>15</v>
      </c>
      <c r="F3" s="7" t="s">
        <v>13</v>
      </c>
      <c r="G3" s="8" t="s">
        <v>46</v>
      </c>
      <c r="H3" s="8" t="s">
        <v>30</v>
      </c>
      <c r="I3" s="8" t="s">
        <v>21</v>
      </c>
      <c r="J3" s="8" t="s">
        <v>48</v>
      </c>
      <c r="K3" s="8" t="s">
        <v>41</v>
      </c>
      <c r="L3" s="10">
        <v>41282</v>
      </c>
      <c r="M3" s="7" t="s">
        <v>14</v>
      </c>
    </row>
    <row r="4" spans="1:13" x14ac:dyDescent="0.25">
      <c r="A4" s="7" t="s">
        <v>29</v>
      </c>
      <c r="B4" s="7" t="s">
        <v>31</v>
      </c>
      <c r="C4" s="7" t="s">
        <v>12</v>
      </c>
      <c r="D4" s="8" t="s">
        <v>45</v>
      </c>
      <c r="E4" s="7" t="s">
        <v>15</v>
      </c>
      <c r="F4" s="7" t="s">
        <v>13</v>
      </c>
      <c r="G4" s="8" t="s">
        <v>46</v>
      </c>
      <c r="H4" s="8" t="s">
        <v>30</v>
      </c>
      <c r="I4" s="8" t="s">
        <v>21</v>
      </c>
      <c r="J4" s="8" t="s">
        <v>49</v>
      </c>
      <c r="K4" s="8" t="s">
        <v>41</v>
      </c>
      <c r="L4" s="10">
        <v>41282</v>
      </c>
      <c r="M4" s="7" t="s">
        <v>14</v>
      </c>
    </row>
    <row r="5" spans="1:13" ht="27" x14ac:dyDescent="0.25">
      <c r="A5" s="7" t="s">
        <v>29</v>
      </c>
      <c r="B5" s="7" t="s">
        <v>50</v>
      </c>
      <c r="C5" s="7" t="s">
        <v>12</v>
      </c>
      <c r="D5" s="8" t="s">
        <v>51</v>
      </c>
      <c r="E5" s="7" t="s">
        <v>22</v>
      </c>
      <c r="F5" s="7" t="s">
        <v>13</v>
      </c>
      <c r="G5" s="8" t="s">
        <v>52</v>
      </c>
      <c r="H5" s="8" t="s">
        <v>53</v>
      </c>
      <c r="I5" s="8" t="s">
        <v>17</v>
      </c>
      <c r="J5" s="8" t="s">
        <v>27</v>
      </c>
      <c r="K5" s="9" t="s">
        <v>28</v>
      </c>
      <c r="L5" s="11">
        <v>41906</v>
      </c>
      <c r="M5" s="7" t="s">
        <v>16</v>
      </c>
    </row>
    <row r="6" spans="1:13" ht="27" x14ac:dyDescent="0.25">
      <c r="A6" s="7" t="s">
        <v>29</v>
      </c>
      <c r="B6" s="7" t="s">
        <v>50</v>
      </c>
      <c r="C6" s="7" t="s">
        <v>12</v>
      </c>
      <c r="D6" s="8" t="s">
        <v>51</v>
      </c>
      <c r="E6" s="7" t="s">
        <v>22</v>
      </c>
      <c r="F6" s="7" t="s">
        <v>13</v>
      </c>
      <c r="G6" s="8" t="s">
        <v>52</v>
      </c>
      <c r="H6" s="8" t="s">
        <v>53</v>
      </c>
      <c r="I6" s="8" t="s">
        <v>43</v>
      </c>
      <c r="J6" s="8" t="s">
        <v>44</v>
      </c>
      <c r="K6" s="9" t="s">
        <v>54</v>
      </c>
      <c r="L6" s="11">
        <v>42583</v>
      </c>
      <c r="M6" s="7" t="s">
        <v>16</v>
      </c>
    </row>
    <row r="7" spans="1:13" ht="27" x14ac:dyDescent="0.25">
      <c r="A7" s="7" t="s">
        <v>29</v>
      </c>
      <c r="B7" s="7" t="s">
        <v>50</v>
      </c>
      <c r="C7" s="7" t="s">
        <v>12</v>
      </c>
      <c r="D7" s="8" t="s">
        <v>51</v>
      </c>
      <c r="E7" s="7" t="s">
        <v>22</v>
      </c>
      <c r="F7" s="7" t="s">
        <v>13</v>
      </c>
      <c r="G7" s="8" t="s">
        <v>52</v>
      </c>
      <c r="H7" s="8" t="s">
        <v>53</v>
      </c>
      <c r="I7" s="8" t="s">
        <v>43</v>
      </c>
      <c r="J7" s="8" t="s">
        <v>55</v>
      </c>
      <c r="K7" s="9" t="s">
        <v>54</v>
      </c>
      <c r="L7" s="11">
        <v>42583</v>
      </c>
      <c r="M7" s="7" t="s">
        <v>16</v>
      </c>
    </row>
    <row r="8" spans="1:13" ht="27" x14ac:dyDescent="0.25">
      <c r="A8" s="7" t="s">
        <v>29</v>
      </c>
      <c r="B8" s="7" t="s">
        <v>50</v>
      </c>
      <c r="C8" s="7" t="s">
        <v>12</v>
      </c>
      <c r="D8" s="8" t="s">
        <v>51</v>
      </c>
      <c r="E8" s="7" t="s">
        <v>22</v>
      </c>
      <c r="F8" s="7" t="s">
        <v>13</v>
      </c>
      <c r="G8" s="8" t="s">
        <v>52</v>
      </c>
      <c r="H8" s="8" t="s">
        <v>53</v>
      </c>
      <c r="I8" s="8" t="s">
        <v>17</v>
      </c>
      <c r="J8" s="8" t="s">
        <v>23</v>
      </c>
      <c r="K8" s="9" t="s">
        <v>24</v>
      </c>
      <c r="L8" s="11">
        <v>42583</v>
      </c>
      <c r="M8" s="7" t="s">
        <v>16</v>
      </c>
    </row>
    <row r="9" spans="1:13" ht="27" x14ac:dyDescent="0.25">
      <c r="A9" s="7" t="s">
        <v>29</v>
      </c>
      <c r="B9" s="7" t="s">
        <v>56</v>
      </c>
      <c r="C9" s="7" t="s">
        <v>12</v>
      </c>
      <c r="D9" s="8" t="s">
        <v>57</v>
      </c>
      <c r="E9" s="7" t="s">
        <v>22</v>
      </c>
      <c r="F9" s="7" t="s">
        <v>34</v>
      </c>
      <c r="G9" s="8" t="s">
        <v>58</v>
      </c>
      <c r="H9" s="13" t="s">
        <v>59</v>
      </c>
      <c r="I9" s="12" t="s">
        <v>37</v>
      </c>
      <c r="J9" s="14" t="s">
        <v>60</v>
      </c>
      <c r="K9" s="30" t="s">
        <v>61</v>
      </c>
      <c r="L9" s="15" t="s">
        <v>62</v>
      </c>
      <c r="M9" s="7" t="s">
        <v>16</v>
      </c>
    </row>
    <row r="10" spans="1:13" ht="27" x14ac:dyDescent="0.25">
      <c r="A10" s="7" t="s">
        <v>63</v>
      </c>
      <c r="B10" s="7" t="s">
        <v>64</v>
      </c>
      <c r="C10" s="7" t="s">
        <v>32</v>
      </c>
      <c r="D10" s="8" t="s">
        <v>65</v>
      </c>
      <c r="E10" s="7" t="s">
        <v>15</v>
      </c>
      <c r="F10" s="7" t="s">
        <v>13</v>
      </c>
      <c r="G10" s="8" t="s">
        <v>66</v>
      </c>
      <c r="H10" s="9" t="s">
        <v>67</v>
      </c>
      <c r="I10" s="8" t="s">
        <v>26</v>
      </c>
      <c r="J10" s="8" t="s">
        <v>25</v>
      </c>
      <c r="K10" s="8" t="s">
        <v>39</v>
      </c>
      <c r="L10" s="31">
        <v>40956</v>
      </c>
      <c r="M10" s="7" t="s">
        <v>16</v>
      </c>
    </row>
    <row r="11" spans="1:13" ht="27" x14ac:dyDescent="0.25">
      <c r="A11" s="7" t="s">
        <v>63</v>
      </c>
      <c r="B11" s="7" t="s">
        <v>64</v>
      </c>
      <c r="C11" s="7" t="s">
        <v>32</v>
      </c>
      <c r="D11" s="8" t="s">
        <v>65</v>
      </c>
      <c r="E11" s="7" t="s">
        <v>15</v>
      </c>
      <c r="F11" s="7" t="s">
        <v>13</v>
      </c>
      <c r="G11" s="8" t="s">
        <v>66</v>
      </c>
      <c r="H11" s="9" t="s">
        <v>67</v>
      </c>
      <c r="I11" s="8" t="s">
        <v>17</v>
      </c>
      <c r="J11" s="8" t="s">
        <v>27</v>
      </c>
      <c r="K11" s="8" t="s">
        <v>28</v>
      </c>
      <c r="L11" s="31">
        <v>43461</v>
      </c>
      <c r="M11" s="7" t="s">
        <v>16</v>
      </c>
    </row>
    <row r="12" spans="1:13" ht="27" x14ac:dyDescent="0.25">
      <c r="A12" s="7" t="s">
        <v>63</v>
      </c>
      <c r="B12" s="7" t="s">
        <v>64</v>
      </c>
      <c r="C12" s="7" t="s">
        <v>32</v>
      </c>
      <c r="D12" s="8" t="s">
        <v>65</v>
      </c>
      <c r="E12" s="7" t="s">
        <v>15</v>
      </c>
      <c r="F12" s="7" t="s">
        <v>13</v>
      </c>
      <c r="G12" s="8" t="s">
        <v>66</v>
      </c>
      <c r="H12" s="9" t="s">
        <v>67</v>
      </c>
      <c r="I12" s="8" t="s">
        <v>17</v>
      </c>
      <c r="J12" s="8" t="s">
        <v>19</v>
      </c>
      <c r="K12" s="8" t="s">
        <v>20</v>
      </c>
      <c r="L12" s="31">
        <v>42657</v>
      </c>
      <c r="M12" s="7" t="s">
        <v>16</v>
      </c>
    </row>
    <row r="13" spans="1:13" ht="27" x14ac:dyDescent="0.25">
      <c r="A13" s="7" t="s">
        <v>63</v>
      </c>
      <c r="B13" s="7" t="s">
        <v>64</v>
      </c>
      <c r="C13" s="7" t="s">
        <v>32</v>
      </c>
      <c r="D13" s="8" t="s">
        <v>65</v>
      </c>
      <c r="E13" s="7" t="s">
        <v>15</v>
      </c>
      <c r="F13" s="7" t="s">
        <v>13</v>
      </c>
      <c r="G13" s="8" t="s">
        <v>66</v>
      </c>
      <c r="H13" s="9" t="s">
        <v>67</v>
      </c>
      <c r="I13" s="8" t="s">
        <v>42</v>
      </c>
      <c r="J13" s="8" t="s">
        <v>68</v>
      </c>
      <c r="K13" s="8" t="s">
        <v>38</v>
      </c>
      <c r="L13" s="31">
        <v>43356</v>
      </c>
      <c r="M13" s="7" t="s">
        <v>16</v>
      </c>
    </row>
    <row r="14" spans="1:13" ht="27" x14ac:dyDescent="0.25">
      <c r="A14" s="7" t="s">
        <v>63</v>
      </c>
      <c r="B14" s="7" t="s">
        <v>64</v>
      </c>
      <c r="C14" s="7" t="s">
        <v>32</v>
      </c>
      <c r="D14" s="8" t="s">
        <v>65</v>
      </c>
      <c r="E14" s="7" t="s">
        <v>15</v>
      </c>
      <c r="F14" s="7" t="s">
        <v>13</v>
      </c>
      <c r="G14" s="8" t="s">
        <v>66</v>
      </c>
      <c r="H14" s="9" t="s">
        <v>67</v>
      </c>
      <c r="I14" s="8" t="s">
        <v>17</v>
      </c>
      <c r="J14" s="8" t="s">
        <v>18</v>
      </c>
      <c r="K14" s="8" t="s">
        <v>33</v>
      </c>
      <c r="L14" s="31">
        <v>42657</v>
      </c>
      <c r="M14" s="7" t="s">
        <v>16</v>
      </c>
    </row>
    <row r="15" spans="1:13" ht="54" x14ac:dyDescent="0.25">
      <c r="A15" s="7" t="s">
        <v>63</v>
      </c>
      <c r="B15" s="7" t="s">
        <v>69</v>
      </c>
      <c r="C15" s="7" t="s">
        <v>32</v>
      </c>
      <c r="D15" s="8" t="s">
        <v>70</v>
      </c>
      <c r="E15" s="7" t="s">
        <v>15</v>
      </c>
      <c r="F15" s="7" t="s">
        <v>13</v>
      </c>
      <c r="G15" s="8" t="s">
        <v>71</v>
      </c>
      <c r="H15" s="9" t="s">
        <v>72</v>
      </c>
      <c r="I15" s="8" t="s">
        <v>40</v>
      </c>
      <c r="J15" s="8" t="s">
        <v>73</v>
      </c>
      <c r="K15" s="8" t="s">
        <v>74</v>
      </c>
      <c r="L15" s="31">
        <v>41694</v>
      </c>
      <c r="M15" s="7" t="s">
        <v>16</v>
      </c>
    </row>
    <row r="16" spans="1:13" ht="54" x14ac:dyDescent="0.25">
      <c r="A16" s="7" t="s">
        <v>63</v>
      </c>
      <c r="B16" s="7" t="s">
        <v>69</v>
      </c>
      <c r="C16" s="7" t="s">
        <v>32</v>
      </c>
      <c r="D16" s="8" t="s">
        <v>70</v>
      </c>
      <c r="E16" s="7" t="s">
        <v>15</v>
      </c>
      <c r="F16" s="7" t="s">
        <v>13</v>
      </c>
      <c r="G16" s="8" t="s">
        <v>71</v>
      </c>
      <c r="H16" s="9" t="s">
        <v>72</v>
      </c>
      <c r="I16" s="8" t="s">
        <v>75</v>
      </c>
      <c r="J16" s="8" t="s">
        <v>76</v>
      </c>
      <c r="K16" s="8" t="s">
        <v>77</v>
      </c>
      <c r="L16" s="31">
        <v>42380</v>
      </c>
      <c r="M16" s="7" t="s">
        <v>16</v>
      </c>
    </row>
    <row r="17" spans="1:13" s="17" customFormat="1" ht="27" x14ac:dyDescent="0.25">
      <c r="A17" s="7" t="s">
        <v>78</v>
      </c>
      <c r="B17" s="7" t="s">
        <v>79</v>
      </c>
      <c r="C17" s="7" t="s">
        <v>80</v>
      </c>
      <c r="D17" s="8" t="s">
        <v>81</v>
      </c>
      <c r="E17" s="7" t="s">
        <v>15</v>
      </c>
      <c r="F17" s="7" t="s">
        <v>13</v>
      </c>
      <c r="G17" s="8" t="s">
        <v>82</v>
      </c>
      <c r="H17" s="8" t="s">
        <v>83</v>
      </c>
      <c r="I17" s="8" t="s">
        <v>26</v>
      </c>
      <c r="J17" s="8" t="s">
        <v>84</v>
      </c>
      <c r="K17" s="8" t="s">
        <v>85</v>
      </c>
      <c r="L17" s="16">
        <v>43319</v>
      </c>
      <c r="M17" s="7" t="s">
        <v>16</v>
      </c>
    </row>
    <row r="18" spans="1:13" s="17" customFormat="1" ht="27" x14ac:dyDescent="0.25">
      <c r="A18" s="7" t="s">
        <v>78</v>
      </c>
      <c r="B18" s="7" t="s">
        <v>87</v>
      </c>
      <c r="C18" s="7" t="s">
        <v>12</v>
      </c>
      <c r="D18" s="8" t="s">
        <v>88</v>
      </c>
      <c r="E18" s="7" t="s">
        <v>89</v>
      </c>
      <c r="F18" s="7" t="s">
        <v>13</v>
      </c>
      <c r="G18" s="8" t="s">
        <v>90</v>
      </c>
      <c r="H18" s="8" t="s">
        <v>91</v>
      </c>
      <c r="I18" s="8" t="s">
        <v>92</v>
      </c>
      <c r="J18" s="8" t="s">
        <v>93</v>
      </c>
      <c r="K18" s="8" t="s">
        <v>94</v>
      </c>
      <c r="L18" s="16">
        <v>43318</v>
      </c>
      <c r="M18" s="7" t="s">
        <v>16</v>
      </c>
    </row>
    <row r="19" spans="1:13" s="17" customFormat="1" ht="27" x14ac:dyDescent="0.25">
      <c r="A19" s="7" t="s">
        <v>78</v>
      </c>
      <c r="B19" s="7" t="s">
        <v>87</v>
      </c>
      <c r="C19" s="7" t="s">
        <v>12</v>
      </c>
      <c r="D19" s="8" t="s">
        <v>88</v>
      </c>
      <c r="E19" s="7" t="s">
        <v>89</v>
      </c>
      <c r="F19" s="7" t="s">
        <v>13</v>
      </c>
      <c r="G19" s="8" t="s">
        <v>90</v>
      </c>
      <c r="H19" s="8" t="s">
        <v>91</v>
      </c>
      <c r="I19" s="8" t="s">
        <v>92</v>
      </c>
      <c r="J19" s="8" t="s">
        <v>95</v>
      </c>
      <c r="K19" s="8" t="s">
        <v>96</v>
      </c>
      <c r="L19" s="16">
        <v>43342</v>
      </c>
      <c r="M19" s="7" t="s">
        <v>16</v>
      </c>
    </row>
    <row r="20" spans="1:13" s="17" customFormat="1" ht="27" x14ac:dyDescent="0.25">
      <c r="A20" s="7" t="s">
        <v>78</v>
      </c>
      <c r="B20" s="7" t="s">
        <v>87</v>
      </c>
      <c r="C20" s="7" t="s">
        <v>12</v>
      </c>
      <c r="D20" s="8" t="s">
        <v>88</v>
      </c>
      <c r="E20" s="7" t="s">
        <v>89</v>
      </c>
      <c r="F20" s="7" t="s">
        <v>13</v>
      </c>
      <c r="G20" s="8" t="s">
        <v>90</v>
      </c>
      <c r="H20" s="8" t="s">
        <v>91</v>
      </c>
      <c r="I20" s="8" t="s">
        <v>92</v>
      </c>
      <c r="J20" s="8" t="s">
        <v>97</v>
      </c>
      <c r="K20" s="8" t="s">
        <v>98</v>
      </c>
      <c r="L20" s="16">
        <v>43342</v>
      </c>
      <c r="M20" s="7" t="s">
        <v>16</v>
      </c>
    </row>
    <row r="21" spans="1:13" s="17" customFormat="1" ht="27" x14ac:dyDescent="0.25">
      <c r="A21" s="7" t="s">
        <v>78</v>
      </c>
      <c r="B21" s="7" t="s">
        <v>99</v>
      </c>
      <c r="C21" s="7" t="s">
        <v>100</v>
      </c>
      <c r="D21" s="8" t="s">
        <v>101</v>
      </c>
      <c r="E21" s="7" t="s">
        <v>15</v>
      </c>
      <c r="F21" s="7" t="s">
        <v>13</v>
      </c>
      <c r="G21" s="8" t="s">
        <v>102</v>
      </c>
      <c r="H21" s="8" t="s">
        <v>103</v>
      </c>
      <c r="I21" s="8" t="s">
        <v>26</v>
      </c>
      <c r="J21" s="8" t="s">
        <v>25</v>
      </c>
      <c r="K21" s="8" t="s">
        <v>39</v>
      </c>
      <c r="L21" s="16">
        <v>40373</v>
      </c>
      <c r="M21" s="7" t="s">
        <v>16</v>
      </c>
    </row>
    <row r="22" spans="1:13" s="17" customFormat="1" ht="27" x14ac:dyDescent="0.25">
      <c r="A22" s="7" t="s">
        <v>78</v>
      </c>
      <c r="B22" s="7" t="s">
        <v>99</v>
      </c>
      <c r="C22" s="7" t="s">
        <v>100</v>
      </c>
      <c r="D22" s="8" t="s">
        <v>101</v>
      </c>
      <c r="E22" s="7" t="s">
        <v>15</v>
      </c>
      <c r="F22" s="7" t="s">
        <v>13</v>
      </c>
      <c r="G22" s="8" t="s">
        <v>102</v>
      </c>
      <c r="H22" s="8" t="s">
        <v>103</v>
      </c>
      <c r="I22" s="8" t="s">
        <v>104</v>
      </c>
      <c r="J22" s="8" t="s">
        <v>105</v>
      </c>
      <c r="K22" s="8" t="s">
        <v>106</v>
      </c>
      <c r="L22" s="16">
        <v>42850</v>
      </c>
      <c r="M22" s="7" t="s">
        <v>16</v>
      </c>
    </row>
    <row r="23" spans="1:13" s="21" customFormat="1" ht="27" x14ac:dyDescent="0.25">
      <c r="A23" s="7" t="s">
        <v>121</v>
      </c>
      <c r="B23" s="25" t="s">
        <v>122</v>
      </c>
      <c r="C23" s="25" t="s">
        <v>100</v>
      </c>
      <c r="D23" s="8" t="s">
        <v>123</v>
      </c>
      <c r="E23" s="25" t="s">
        <v>15</v>
      </c>
      <c r="F23" s="25" t="s">
        <v>13</v>
      </c>
      <c r="G23" s="26" t="s">
        <v>124</v>
      </c>
      <c r="H23" s="8" t="s">
        <v>125</v>
      </c>
      <c r="I23" s="26" t="s">
        <v>26</v>
      </c>
      <c r="J23" s="18" t="s">
        <v>126</v>
      </c>
      <c r="K23" s="27" t="s">
        <v>127</v>
      </c>
      <c r="L23" s="28">
        <v>43649</v>
      </c>
      <c r="M23" s="25" t="s">
        <v>16</v>
      </c>
    </row>
    <row r="24" spans="1:13" s="21" customFormat="1" ht="27" x14ac:dyDescent="0.25">
      <c r="A24" s="7" t="s">
        <v>121</v>
      </c>
      <c r="B24" s="25" t="s">
        <v>128</v>
      </c>
      <c r="C24" s="25" t="s">
        <v>32</v>
      </c>
      <c r="D24" s="18" t="s">
        <v>129</v>
      </c>
      <c r="E24" s="25" t="s">
        <v>22</v>
      </c>
      <c r="F24" s="7" t="s">
        <v>34</v>
      </c>
      <c r="G24" s="26" t="s">
        <v>130</v>
      </c>
      <c r="H24" s="26" t="s">
        <v>131</v>
      </c>
      <c r="I24" s="26" t="s">
        <v>132</v>
      </c>
      <c r="J24" s="18" t="s">
        <v>133</v>
      </c>
      <c r="K24" s="18" t="s">
        <v>134</v>
      </c>
      <c r="L24" s="28">
        <v>38890</v>
      </c>
      <c r="M24" s="42" t="s">
        <v>14</v>
      </c>
    </row>
    <row r="25" spans="1:13" s="21" customFormat="1" ht="27" x14ac:dyDescent="0.25">
      <c r="A25" s="7" t="s">
        <v>121</v>
      </c>
      <c r="B25" s="25" t="s">
        <v>128</v>
      </c>
      <c r="C25" s="25" t="s">
        <v>32</v>
      </c>
      <c r="D25" s="18" t="s">
        <v>129</v>
      </c>
      <c r="E25" s="25" t="s">
        <v>22</v>
      </c>
      <c r="F25" s="7" t="s">
        <v>34</v>
      </c>
      <c r="G25" s="26" t="s">
        <v>130</v>
      </c>
      <c r="H25" s="26" t="s">
        <v>131</v>
      </c>
      <c r="I25" s="26" t="s">
        <v>132</v>
      </c>
      <c r="J25" s="18" t="s">
        <v>136</v>
      </c>
      <c r="K25" s="18" t="s">
        <v>134</v>
      </c>
      <c r="L25" s="28">
        <v>38890</v>
      </c>
      <c r="M25" s="42" t="s">
        <v>14</v>
      </c>
    </row>
    <row r="26" spans="1:13" s="21" customFormat="1" ht="27" x14ac:dyDescent="0.25">
      <c r="A26" s="7" t="s">
        <v>121</v>
      </c>
      <c r="B26" s="25" t="s">
        <v>128</v>
      </c>
      <c r="C26" s="25" t="s">
        <v>80</v>
      </c>
      <c r="D26" s="18" t="s">
        <v>137</v>
      </c>
      <c r="E26" s="25" t="s">
        <v>15</v>
      </c>
      <c r="F26" s="25" t="s">
        <v>13</v>
      </c>
      <c r="G26" s="8" t="s">
        <v>138</v>
      </c>
      <c r="H26" s="29" t="s">
        <v>139</v>
      </c>
      <c r="I26" s="26" t="s">
        <v>132</v>
      </c>
      <c r="J26" s="26" t="s">
        <v>140</v>
      </c>
      <c r="K26" s="18" t="s">
        <v>141</v>
      </c>
      <c r="L26" s="28">
        <v>43894</v>
      </c>
      <c r="M26" s="25" t="s">
        <v>14</v>
      </c>
    </row>
    <row r="27" spans="1:13" s="21" customFormat="1" ht="40.5" x14ac:dyDescent="0.25">
      <c r="A27" s="7" t="s">
        <v>121</v>
      </c>
      <c r="B27" s="25" t="s">
        <v>128</v>
      </c>
      <c r="C27" s="25" t="s">
        <v>80</v>
      </c>
      <c r="D27" s="18" t="s">
        <v>137</v>
      </c>
      <c r="E27" s="25" t="s">
        <v>15</v>
      </c>
      <c r="F27" s="25" t="s">
        <v>13</v>
      </c>
      <c r="G27" s="26" t="s">
        <v>142</v>
      </c>
      <c r="H27" s="26" t="s">
        <v>143</v>
      </c>
      <c r="I27" s="26" t="s">
        <v>42</v>
      </c>
      <c r="J27" s="8" t="s">
        <v>144</v>
      </c>
      <c r="K27" s="18" t="s">
        <v>145</v>
      </c>
      <c r="L27" s="28">
        <v>39980</v>
      </c>
      <c r="M27" s="42" t="s">
        <v>16</v>
      </c>
    </row>
    <row r="28" spans="1:13" s="17" customFormat="1" ht="27" x14ac:dyDescent="0.25">
      <c r="A28" s="7" t="s">
        <v>107</v>
      </c>
      <c r="B28" s="25" t="s">
        <v>108</v>
      </c>
      <c r="C28" s="25" t="s">
        <v>100</v>
      </c>
      <c r="D28" s="18" t="s">
        <v>109</v>
      </c>
      <c r="E28" s="25" t="s">
        <v>22</v>
      </c>
      <c r="F28" s="25" t="s">
        <v>34</v>
      </c>
      <c r="G28" s="26" t="s">
        <v>110</v>
      </c>
      <c r="H28" s="26" t="s">
        <v>111</v>
      </c>
      <c r="I28" s="26" t="s">
        <v>42</v>
      </c>
      <c r="J28" s="32" t="s">
        <v>112</v>
      </c>
      <c r="K28" s="32" t="s">
        <v>113</v>
      </c>
      <c r="L28" s="33">
        <v>44015</v>
      </c>
      <c r="M28" s="25" t="s">
        <v>16</v>
      </c>
    </row>
    <row r="29" spans="1:13" s="17" customFormat="1" ht="27" x14ac:dyDescent="0.25">
      <c r="A29" s="7" t="s">
        <v>107</v>
      </c>
      <c r="B29" s="7" t="s">
        <v>108</v>
      </c>
      <c r="C29" s="40" t="s">
        <v>100</v>
      </c>
      <c r="D29" s="32" t="s">
        <v>114</v>
      </c>
      <c r="E29" s="25" t="s">
        <v>22</v>
      </c>
      <c r="F29" s="25" t="s">
        <v>34</v>
      </c>
      <c r="G29" s="32" t="s">
        <v>115</v>
      </c>
      <c r="H29" s="32" t="s">
        <v>116</v>
      </c>
      <c r="I29" s="26" t="s">
        <v>42</v>
      </c>
      <c r="J29" s="8" t="s">
        <v>112</v>
      </c>
      <c r="K29" s="8" t="s">
        <v>117</v>
      </c>
      <c r="L29" s="31">
        <v>44032</v>
      </c>
      <c r="M29" s="7" t="s">
        <v>16</v>
      </c>
    </row>
    <row r="30" spans="1:13" s="17" customFormat="1" ht="27" x14ac:dyDescent="0.25">
      <c r="A30" s="7" t="s">
        <v>107</v>
      </c>
      <c r="B30" s="25" t="s">
        <v>108</v>
      </c>
      <c r="C30" s="25" t="s">
        <v>80</v>
      </c>
      <c r="D30" s="18" t="s">
        <v>118</v>
      </c>
      <c r="E30" s="25" t="s">
        <v>15</v>
      </c>
      <c r="F30" s="25" t="s">
        <v>13</v>
      </c>
      <c r="G30" s="26" t="s">
        <v>119</v>
      </c>
      <c r="H30" s="26" t="s">
        <v>120</v>
      </c>
      <c r="I30" s="34" t="s">
        <v>92</v>
      </c>
      <c r="J30" s="18" t="s">
        <v>93</v>
      </c>
      <c r="K30" s="18" t="s">
        <v>94</v>
      </c>
      <c r="L30" s="33">
        <v>42538</v>
      </c>
      <c r="M30" s="25" t="s">
        <v>16</v>
      </c>
    </row>
    <row r="31" spans="1:13" s="20" customFormat="1" ht="27" x14ac:dyDescent="0.25">
      <c r="A31" s="7" t="s">
        <v>146</v>
      </c>
      <c r="B31" s="7" t="s">
        <v>147</v>
      </c>
      <c r="C31" s="7" t="s">
        <v>100</v>
      </c>
      <c r="D31" s="8" t="s">
        <v>148</v>
      </c>
      <c r="E31" s="7" t="s">
        <v>15</v>
      </c>
      <c r="F31" s="7" t="s">
        <v>149</v>
      </c>
      <c r="G31" s="8" t="s">
        <v>150</v>
      </c>
      <c r="H31" s="8" t="s">
        <v>151</v>
      </c>
      <c r="I31" s="8" t="s">
        <v>26</v>
      </c>
      <c r="J31" s="8" t="s">
        <v>152</v>
      </c>
      <c r="K31" s="8" t="s">
        <v>153</v>
      </c>
      <c r="L31" s="31">
        <v>42431</v>
      </c>
      <c r="M31" s="7" t="s">
        <v>16</v>
      </c>
    </row>
    <row r="32" spans="1:13" s="19" customFormat="1" ht="27" x14ac:dyDescent="0.25">
      <c r="A32" s="7" t="s">
        <v>146</v>
      </c>
      <c r="B32" s="7" t="s">
        <v>154</v>
      </c>
      <c r="C32" s="7" t="s">
        <v>100</v>
      </c>
      <c r="D32" s="8" t="s">
        <v>155</v>
      </c>
      <c r="E32" s="7" t="s">
        <v>15</v>
      </c>
      <c r="F32" s="7" t="s">
        <v>13</v>
      </c>
      <c r="G32" s="8" t="s">
        <v>156</v>
      </c>
      <c r="H32" s="8" t="s">
        <v>157</v>
      </c>
      <c r="I32" s="8" t="s">
        <v>26</v>
      </c>
      <c r="J32" s="8" t="s">
        <v>84</v>
      </c>
      <c r="K32" s="8" t="s">
        <v>158</v>
      </c>
      <c r="L32" s="31">
        <v>42815</v>
      </c>
      <c r="M32" s="7" t="s">
        <v>16</v>
      </c>
    </row>
    <row r="33" spans="1:13" s="19" customFormat="1" ht="40.5" x14ac:dyDescent="0.25">
      <c r="A33" s="7" t="s">
        <v>146</v>
      </c>
      <c r="B33" s="7" t="s">
        <v>154</v>
      </c>
      <c r="C33" s="7" t="s">
        <v>80</v>
      </c>
      <c r="D33" s="8" t="s">
        <v>159</v>
      </c>
      <c r="E33" s="7" t="s">
        <v>22</v>
      </c>
      <c r="F33" s="7" t="s">
        <v>34</v>
      </c>
      <c r="G33" s="8" t="s">
        <v>160</v>
      </c>
      <c r="H33" s="8" t="s">
        <v>161</v>
      </c>
      <c r="I33" s="8" t="s">
        <v>162</v>
      </c>
      <c r="J33" s="8" t="s">
        <v>163</v>
      </c>
      <c r="K33" s="8" t="s">
        <v>164</v>
      </c>
      <c r="L33" s="31">
        <v>42480</v>
      </c>
      <c r="M33" s="7" t="s">
        <v>16</v>
      </c>
    </row>
    <row r="34" spans="1:13" s="20" customFormat="1" ht="27" x14ac:dyDescent="0.25">
      <c r="A34" s="41" t="s">
        <v>146</v>
      </c>
      <c r="B34" s="41" t="s">
        <v>165</v>
      </c>
      <c r="C34" s="7" t="s">
        <v>100</v>
      </c>
      <c r="D34" s="8" t="s">
        <v>166</v>
      </c>
      <c r="E34" s="7" t="s">
        <v>15</v>
      </c>
      <c r="F34" s="7" t="s">
        <v>13</v>
      </c>
      <c r="G34" s="8" t="s">
        <v>167</v>
      </c>
      <c r="H34" s="8" t="s">
        <v>168</v>
      </c>
      <c r="I34" s="8" t="s">
        <v>42</v>
      </c>
      <c r="J34" s="8" t="s">
        <v>144</v>
      </c>
      <c r="K34" s="8" t="s">
        <v>145</v>
      </c>
      <c r="L34" s="31">
        <v>43123</v>
      </c>
      <c r="M34" s="7" t="s">
        <v>16</v>
      </c>
    </row>
    <row r="35" spans="1:13" s="20" customFormat="1" x14ac:dyDescent="0.25">
      <c r="A35" s="7" t="s">
        <v>146</v>
      </c>
      <c r="B35" s="7" t="s">
        <v>154</v>
      </c>
      <c r="C35" s="7" t="s">
        <v>80</v>
      </c>
      <c r="D35" s="8" t="s">
        <v>169</v>
      </c>
      <c r="E35" s="7" t="s">
        <v>15</v>
      </c>
      <c r="F35" s="7" t="s">
        <v>13</v>
      </c>
      <c r="G35" s="8" t="s">
        <v>170</v>
      </c>
      <c r="H35" s="8" t="s">
        <v>171</v>
      </c>
      <c r="I35" s="8" t="s">
        <v>104</v>
      </c>
      <c r="J35" s="8" t="s">
        <v>172</v>
      </c>
      <c r="K35" s="8" t="s">
        <v>173</v>
      </c>
      <c r="L35" s="31">
        <v>42321</v>
      </c>
      <c r="M35" s="7" t="s">
        <v>16</v>
      </c>
    </row>
    <row r="36" spans="1:13" s="20" customFormat="1" x14ac:dyDescent="0.25">
      <c r="A36" s="7" t="s">
        <v>146</v>
      </c>
      <c r="B36" s="7" t="s">
        <v>165</v>
      </c>
      <c r="C36" s="7" t="s">
        <v>32</v>
      </c>
      <c r="D36" s="8" t="s">
        <v>174</v>
      </c>
      <c r="E36" s="7" t="s">
        <v>15</v>
      </c>
      <c r="F36" s="7" t="s">
        <v>13</v>
      </c>
      <c r="G36" s="32" t="s">
        <v>175</v>
      </c>
      <c r="H36" s="8" t="s">
        <v>176</v>
      </c>
      <c r="I36" s="8" t="s">
        <v>17</v>
      </c>
      <c r="J36" s="32" t="s">
        <v>177</v>
      </c>
      <c r="K36" s="8" t="s">
        <v>178</v>
      </c>
      <c r="L36" s="35">
        <v>43217</v>
      </c>
      <c r="M36" s="7" t="s">
        <v>16</v>
      </c>
    </row>
    <row r="37" spans="1:13" s="20" customFormat="1" x14ac:dyDescent="0.25">
      <c r="A37" s="7" t="s">
        <v>146</v>
      </c>
      <c r="B37" s="7" t="s">
        <v>165</v>
      </c>
      <c r="C37" s="7" t="s">
        <v>32</v>
      </c>
      <c r="D37" s="8" t="s">
        <v>174</v>
      </c>
      <c r="E37" s="7" t="s">
        <v>15</v>
      </c>
      <c r="F37" s="7" t="s">
        <v>13</v>
      </c>
      <c r="G37" s="32" t="s">
        <v>175</v>
      </c>
      <c r="H37" s="8" t="s">
        <v>176</v>
      </c>
      <c r="I37" s="8" t="s">
        <v>17</v>
      </c>
      <c r="J37" s="8" t="s">
        <v>179</v>
      </c>
      <c r="K37" s="8" t="s">
        <v>180</v>
      </c>
      <c r="L37" s="35">
        <v>43207</v>
      </c>
      <c r="M37" s="7" t="s">
        <v>16</v>
      </c>
    </row>
    <row r="38" spans="1:13" s="20" customFormat="1" x14ac:dyDescent="0.25">
      <c r="A38" s="7" t="s">
        <v>181</v>
      </c>
      <c r="B38" s="7" t="s">
        <v>182</v>
      </c>
      <c r="C38" s="7" t="s">
        <v>80</v>
      </c>
      <c r="D38" s="8" t="s">
        <v>183</v>
      </c>
      <c r="E38" s="7" t="s">
        <v>15</v>
      </c>
      <c r="F38" s="7" t="s">
        <v>13</v>
      </c>
      <c r="G38" s="8" t="s">
        <v>184</v>
      </c>
      <c r="H38" s="9" t="s">
        <v>185</v>
      </c>
      <c r="I38" s="8" t="s">
        <v>17</v>
      </c>
      <c r="J38" s="8" t="s">
        <v>18</v>
      </c>
      <c r="K38" s="8" t="s">
        <v>186</v>
      </c>
      <c r="L38" s="36">
        <v>42690</v>
      </c>
      <c r="M38" s="7" t="s">
        <v>16</v>
      </c>
    </row>
    <row r="39" spans="1:13" s="20" customFormat="1" x14ac:dyDescent="0.25">
      <c r="A39" s="7" t="s">
        <v>181</v>
      </c>
      <c r="B39" s="7" t="s">
        <v>182</v>
      </c>
      <c r="C39" s="7" t="s">
        <v>80</v>
      </c>
      <c r="D39" s="8" t="s">
        <v>183</v>
      </c>
      <c r="E39" s="7" t="s">
        <v>15</v>
      </c>
      <c r="F39" s="7" t="s">
        <v>13</v>
      </c>
      <c r="G39" s="8" t="s">
        <v>184</v>
      </c>
      <c r="H39" s="9" t="s">
        <v>185</v>
      </c>
      <c r="I39" s="8" t="s">
        <v>17</v>
      </c>
      <c r="J39" s="8" t="s">
        <v>19</v>
      </c>
      <c r="K39" s="8" t="s">
        <v>187</v>
      </c>
      <c r="L39" s="36">
        <v>42690</v>
      </c>
      <c r="M39" s="7" t="s">
        <v>16</v>
      </c>
    </row>
    <row r="40" spans="1:13" s="20" customFormat="1" ht="27" x14ac:dyDescent="0.25">
      <c r="A40" s="7" t="s">
        <v>181</v>
      </c>
      <c r="B40" s="7" t="s">
        <v>188</v>
      </c>
      <c r="C40" s="7" t="s">
        <v>189</v>
      </c>
      <c r="D40" s="8" t="s">
        <v>190</v>
      </c>
      <c r="E40" s="7" t="s">
        <v>15</v>
      </c>
      <c r="F40" s="7" t="s">
        <v>13</v>
      </c>
      <c r="G40" s="8" t="s">
        <v>191</v>
      </c>
      <c r="H40" s="9" t="s">
        <v>192</v>
      </c>
      <c r="I40" s="8" t="s">
        <v>162</v>
      </c>
      <c r="J40" s="8" t="s">
        <v>193</v>
      </c>
      <c r="K40" s="8" t="s">
        <v>194</v>
      </c>
      <c r="L40" s="36">
        <v>42131</v>
      </c>
      <c r="M40" s="7" t="s">
        <v>16</v>
      </c>
    </row>
    <row r="41" spans="1:13" s="20" customFormat="1" ht="27" x14ac:dyDescent="0.25">
      <c r="A41" s="7" t="s">
        <v>181</v>
      </c>
      <c r="B41" s="7" t="s">
        <v>188</v>
      </c>
      <c r="C41" s="7" t="s">
        <v>189</v>
      </c>
      <c r="D41" s="8" t="s">
        <v>190</v>
      </c>
      <c r="E41" s="7" t="s">
        <v>15</v>
      </c>
      <c r="F41" s="7" t="s">
        <v>13</v>
      </c>
      <c r="G41" s="8" t="s">
        <v>191</v>
      </c>
      <c r="H41" s="9" t="s">
        <v>192</v>
      </c>
      <c r="I41" s="8" t="s">
        <v>162</v>
      </c>
      <c r="J41" s="8" t="s">
        <v>163</v>
      </c>
      <c r="K41" s="8" t="s">
        <v>164</v>
      </c>
      <c r="L41" s="36">
        <v>42131</v>
      </c>
      <c r="M41" s="7" t="s">
        <v>16</v>
      </c>
    </row>
    <row r="42" spans="1:13" s="20" customFormat="1" ht="27" x14ac:dyDescent="0.25">
      <c r="A42" s="7" t="s">
        <v>181</v>
      </c>
      <c r="B42" s="7" t="s">
        <v>195</v>
      </c>
      <c r="C42" s="7" t="s">
        <v>196</v>
      </c>
      <c r="D42" s="8" t="s">
        <v>197</v>
      </c>
      <c r="E42" s="7" t="s">
        <v>15</v>
      </c>
      <c r="F42" s="7" t="s">
        <v>13</v>
      </c>
      <c r="G42" s="8" t="s">
        <v>198</v>
      </c>
      <c r="H42" s="9" t="s">
        <v>199</v>
      </c>
      <c r="I42" s="8" t="s">
        <v>17</v>
      </c>
      <c r="J42" s="8" t="s">
        <v>23</v>
      </c>
      <c r="K42" s="8" t="s">
        <v>24</v>
      </c>
      <c r="L42" s="36">
        <v>41953</v>
      </c>
      <c r="M42" s="7" t="s">
        <v>16</v>
      </c>
    </row>
    <row r="43" spans="1:13" s="20" customFormat="1" ht="27" x14ac:dyDescent="0.25">
      <c r="A43" s="7" t="s">
        <v>181</v>
      </c>
      <c r="B43" s="7" t="s">
        <v>195</v>
      </c>
      <c r="C43" s="7" t="s">
        <v>196</v>
      </c>
      <c r="D43" s="8" t="s">
        <v>197</v>
      </c>
      <c r="E43" s="7" t="s">
        <v>15</v>
      </c>
      <c r="F43" s="7" t="s">
        <v>13</v>
      </c>
      <c r="G43" s="8" t="s">
        <v>198</v>
      </c>
      <c r="H43" s="9" t="s">
        <v>199</v>
      </c>
      <c r="I43" s="8" t="s">
        <v>17</v>
      </c>
      <c r="J43" s="8" t="s">
        <v>27</v>
      </c>
      <c r="K43" s="8" t="s">
        <v>28</v>
      </c>
      <c r="L43" s="36">
        <v>41317</v>
      </c>
      <c r="M43" s="7" t="s">
        <v>16</v>
      </c>
    </row>
    <row r="44" spans="1:13" s="20" customFormat="1" ht="40.5" x14ac:dyDescent="0.25">
      <c r="A44" s="7" t="s">
        <v>181</v>
      </c>
      <c r="B44" s="7" t="s">
        <v>188</v>
      </c>
      <c r="C44" s="7" t="s">
        <v>32</v>
      </c>
      <c r="D44" s="8" t="s">
        <v>201</v>
      </c>
      <c r="E44" s="7" t="s">
        <v>15</v>
      </c>
      <c r="F44" s="7" t="s">
        <v>13</v>
      </c>
      <c r="G44" s="8" t="s">
        <v>202</v>
      </c>
      <c r="H44" s="9" t="s">
        <v>203</v>
      </c>
      <c r="I44" s="8" t="s">
        <v>162</v>
      </c>
      <c r="J44" s="8" t="s">
        <v>163</v>
      </c>
      <c r="K44" s="8" t="s">
        <v>164</v>
      </c>
      <c r="L44" s="36">
        <v>42217</v>
      </c>
      <c r="M44" s="7" t="s">
        <v>16</v>
      </c>
    </row>
    <row r="45" spans="1:13" s="20" customFormat="1" ht="27" x14ac:dyDescent="0.25">
      <c r="A45" s="7" t="s">
        <v>181</v>
      </c>
      <c r="B45" s="7" t="s">
        <v>182</v>
      </c>
      <c r="C45" s="7" t="s">
        <v>80</v>
      </c>
      <c r="D45" s="8" t="s">
        <v>204</v>
      </c>
      <c r="E45" s="7" t="s">
        <v>15</v>
      </c>
      <c r="F45" s="7" t="s">
        <v>13</v>
      </c>
      <c r="G45" s="8" t="s">
        <v>205</v>
      </c>
      <c r="H45" s="9" t="s">
        <v>206</v>
      </c>
      <c r="I45" s="8" t="s">
        <v>207</v>
      </c>
      <c r="J45" s="8" t="s">
        <v>208</v>
      </c>
      <c r="K45" s="8" t="s">
        <v>209</v>
      </c>
      <c r="L45" s="36">
        <v>43439</v>
      </c>
      <c r="M45" s="7" t="s">
        <v>16</v>
      </c>
    </row>
    <row r="46" spans="1:13" s="20" customFormat="1" ht="27" x14ac:dyDescent="0.25">
      <c r="A46" s="7" t="s">
        <v>181</v>
      </c>
      <c r="B46" s="7" t="s">
        <v>182</v>
      </c>
      <c r="C46" s="7" t="s">
        <v>80</v>
      </c>
      <c r="D46" s="8" t="s">
        <v>204</v>
      </c>
      <c r="E46" s="7" t="s">
        <v>15</v>
      </c>
      <c r="F46" s="7" t="s">
        <v>13</v>
      </c>
      <c r="G46" s="8" t="s">
        <v>205</v>
      </c>
      <c r="H46" s="9" t="s">
        <v>206</v>
      </c>
      <c r="I46" s="8" t="s">
        <v>210</v>
      </c>
      <c r="J46" s="8" t="s">
        <v>211</v>
      </c>
      <c r="K46" s="8" t="s">
        <v>38</v>
      </c>
      <c r="L46" s="37" t="s">
        <v>212</v>
      </c>
      <c r="M46" s="7" t="s">
        <v>16</v>
      </c>
    </row>
    <row r="47" spans="1:13" s="20" customFormat="1" ht="27" x14ac:dyDescent="0.25">
      <c r="A47" s="7" t="s">
        <v>181</v>
      </c>
      <c r="B47" s="7" t="s">
        <v>182</v>
      </c>
      <c r="C47" s="7" t="s">
        <v>80</v>
      </c>
      <c r="D47" s="8" t="s">
        <v>204</v>
      </c>
      <c r="E47" s="7" t="s">
        <v>15</v>
      </c>
      <c r="F47" s="7" t="s">
        <v>13</v>
      </c>
      <c r="G47" s="8" t="s">
        <v>205</v>
      </c>
      <c r="H47" s="9" t="s">
        <v>206</v>
      </c>
      <c r="I47" s="8" t="s">
        <v>210</v>
      </c>
      <c r="J47" s="8" t="s">
        <v>68</v>
      </c>
      <c r="K47" s="8" t="s">
        <v>38</v>
      </c>
      <c r="L47" s="36">
        <v>42635</v>
      </c>
      <c r="M47" s="7" t="s">
        <v>16</v>
      </c>
    </row>
    <row r="48" spans="1:13" s="20" customFormat="1" x14ac:dyDescent="0.25">
      <c r="A48" s="7" t="s">
        <v>181</v>
      </c>
      <c r="B48" s="7" t="s">
        <v>213</v>
      </c>
      <c r="C48" s="7" t="s">
        <v>214</v>
      </c>
      <c r="D48" s="8" t="s">
        <v>215</v>
      </c>
      <c r="E48" s="7" t="s">
        <v>15</v>
      </c>
      <c r="F48" s="7" t="s">
        <v>13</v>
      </c>
      <c r="G48" s="8" t="s">
        <v>216</v>
      </c>
      <c r="H48" s="9" t="s">
        <v>217</v>
      </c>
      <c r="I48" s="8" t="s">
        <v>37</v>
      </c>
      <c r="J48" s="8" t="s">
        <v>218</v>
      </c>
      <c r="K48" s="8" t="s">
        <v>219</v>
      </c>
      <c r="L48" s="36" t="s">
        <v>220</v>
      </c>
      <c r="M48" s="7" t="s">
        <v>16</v>
      </c>
    </row>
    <row r="49" spans="1:13" s="20" customFormat="1" ht="27" x14ac:dyDescent="0.25">
      <c r="A49" s="7" t="s">
        <v>181</v>
      </c>
      <c r="B49" s="7" t="s">
        <v>213</v>
      </c>
      <c r="C49" s="7" t="s">
        <v>196</v>
      </c>
      <c r="D49" s="8" t="s">
        <v>221</v>
      </c>
      <c r="E49" s="7" t="s">
        <v>22</v>
      </c>
      <c r="F49" s="7" t="s">
        <v>34</v>
      </c>
      <c r="G49" s="8" t="s">
        <v>222</v>
      </c>
      <c r="H49" s="9" t="s">
        <v>223</v>
      </c>
      <c r="I49" s="8" t="s">
        <v>40</v>
      </c>
      <c r="J49" s="8" t="s">
        <v>224</v>
      </c>
      <c r="K49" s="8" t="s">
        <v>225</v>
      </c>
      <c r="L49" s="36">
        <v>40788</v>
      </c>
      <c r="M49" s="7" t="s">
        <v>16</v>
      </c>
    </row>
    <row r="50" spans="1:13" s="20" customFormat="1" ht="27" x14ac:dyDescent="0.25">
      <c r="A50" s="7" t="s">
        <v>181</v>
      </c>
      <c r="B50" s="7" t="s">
        <v>213</v>
      </c>
      <c r="C50" s="7" t="s">
        <v>196</v>
      </c>
      <c r="D50" s="8" t="s">
        <v>221</v>
      </c>
      <c r="E50" s="7" t="s">
        <v>22</v>
      </c>
      <c r="F50" s="7" t="s">
        <v>34</v>
      </c>
      <c r="G50" s="8" t="s">
        <v>222</v>
      </c>
      <c r="H50" s="9" t="s">
        <v>223</v>
      </c>
      <c r="I50" s="8" t="s">
        <v>162</v>
      </c>
      <c r="J50" s="8" t="s">
        <v>163</v>
      </c>
      <c r="K50" s="8" t="s">
        <v>226</v>
      </c>
      <c r="L50" s="36">
        <v>42241</v>
      </c>
      <c r="M50" s="7" t="s">
        <v>16</v>
      </c>
    </row>
    <row r="51" spans="1:13" s="20" customFormat="1" ht="27" x14ac:dyDescent="0.25">
      <c r="A51" s="7" t="s">
        <v>181</v>
      </c>
      <c r="B51" s="7" t="s">
        <v>213</v>
      </c>
      <c r="C51" s="7" t="s">
        <v>196</v>
      </c>
      <c r="D51" s="8" t="s">
        <v>221</v>
      </c>
      <c r="E51" s="7" t="s">
        <v>22</v>
      </c>
      <c r="F51" s="7" t="s">
        <v>34</v>
      </c>
      <c r="G51" s="8" t="s">
        <v>222</v>
      </c>
      <c r="H51" s="9" t="s">
        <v>223</v>
      </c>
      <c r="I51" s="8" t="s">
        <v>37</v>
      </c>
      <c r="J51" s="8" t="s">
        <v>227</v>
      </c>
      <c r="K51" s="8" t="s">
        <v>228</v>
      </c>
      <c r="L51" s="36">
        <v>42710</v>
      </c>
      <c r="M51" s="7" t="s">
        <v>16</v>
      </c>
    </row>
    <row r="52" spans="1:13" s="20" customFormat="1" x14ac:dyDescent="0.25">
      <c r="A52" s="7" t="s">
        <v>181</v>
      </c>
      <c r="B52" s="7" t="s">
        <v>213</v>
      </c>
      <c r="C52" s="7" t="s">
        <v>189</v>
      </c>
      <c r="D52" s="8" t="s">
        <v>229</v>
      </c>
      <c r="E52" s="7" t="s">
        <v>15</v>
      </c>
      <c r="F52" s="7" t="s">
        <v>13</v>
      </c>
      <c r="G52" s="8" t="s">
        <v>230</v>
      </c>
      <c r="H52" s="8" t="s">
        <v>231</v>
      </c>
      <c r="I52" s="8" t="s">
        <v>17</v>
      </c>
      <c r="J52" s="8" t="s">
        <v>232</v>
      </c>
      <c r="K52" s="8" t="s">
        <v>233</v>
      </c>
      <c r="L52" s="36">
        <v>41689</v>
      </c>
      <c r="M52" s="7" t="s">
        <v>16</v>
      </c>
    </row>
    <row r="53" spans="1:13" s="20" customFormat="1" ht="27" x14ac:dyDescent="0.25">
      <c r="A53" s="7" t="s">
        <v>234</v>
      </c>
      <c r="B53" s="7" t="s">
        <v>235</v>
      </c>
      <c r="C53" s="7" t="s">
        <v>236</v>
      </c>
      <c r="D53" s="8" t="s">
        <v>237</v>
      </c>
      <c r="E53" s="7" t="s">
        <v>15</v>
      </c>
      <c r="F53" s="7" t="s">
        <v>13</v>
      </c>
      <c r="G53" s="8" t="s">
        <v>238</v>
      </c>
      <c r="H53" s="8" t="s">
        <v>239</v>
      </c>
      <c r="I53" s="8" t="s">
        <v>26</v>
      </c>
      <c r="J53" s="8" t="s">
        <v>240</v>
      </c>
      <c r="K53" s="9" t="s">
        <v>39</v>
      </c>
      <c r="L53" s="11">
        <v>43669</v>
      </c>
      <c r="M53" s="7" t="s">
        <v>16</v>
      </c>
    </row>
    <row r="54" spans="1:13" s="20" customFormat="1" ht="27" x14ac:dyDescent="0.25">
      <c r="A54" s="7" t="s">
        <v>234</v>
      </c>
      <c r="B54" s="7" t="s">
        <v>235</v>
      </c>
      <c r="C54" s="7" t="s">
        <v>236</v>
      </c>
      <c r="D54" s="8" t="s">
        <v>237</v>
      </c>
      <c r="E54" s="7" t="s">
        <v>15</v>
      </c>
      <c r="F54" s="7" t="s">
        <v>13</v>
      </c>
      <c r="G54" s="8" t="s">
        <v>238</v>
      </c>
      <c r="H54" s="8" t="s">
        <v>239</v>
      </c>
      <c r="I54" s="8" t="s">
        <v>26</v>
      </c>
      <c r="J54" s="8" t="s">
        <v>240</v>
      </c>
      <c r="K54" s="9" t="s">
        <v>39</v>
      </c>
      <c r="L54" s="11">
        <v>43669</v>
      </c>
      <c r="M54" s="7" t="s">
        <v>16</v>
      </c>
    </row>
    <row r="55" spans="1:13" s="21" customFormat="1" ht="27" x14ac:dyDescent="0.25">
      <c r="A55" s="7" t="s">
        <v>242</v>
      </c>
      <c r="B55" s="7" t="s">
        <v>243</v>
      </c>
      <c r="C55" s="7" t="s">
        <v>244</v>
      </c>
      <c r="D55" s="8" t="s">
        <v>245</v>
      </c>
      <c r="E55" s="7" t="s">
        <v>15</v>
      </c>
      <c r="F55" s="7" t="s">
        <v>13</v>
      </c>
      <c r="G55" s="8" t="s">
        <v>246</v>
      </c>
      <c r="H55" s="38" t="s">
        <v>247</v>
      </c>
      <c r="I55" s="8" t="s">
        <v>21</v>
      </c>
      <c r="J55" s="8" t="s">
        <v>248</v>
      </c>
      <c r="K55" s="8" t="s">
        <v>249</v>
      </c>
      <c r="L55" s="31">
        <v>43769</v>
      </c>
      <c r="M55" s="7" t="s">
        <v>14</v>
      </c>
    </row>
    <row r="56" spans="1:13" s="21" customFormat="1" ht="15" x14ac:dyDescent="0.25">
      <c r="A56" s="7" t="s">
        <v>242</v>
      </c>
      <c r="B56" s="7" t="s">
        <v>243</v>
      </c>
      <c r="C56" s="7" t="s">
        <v>250</v>
      </c>
      <c r="D56" s="8" t="s">
        <v>251</v>
      </c>
      <c r="E56" s="7" t="s">
        <v>15</v>
      </c>
      <c r="F56" s="7" t="s">
        <v>13</v>
      </c>
      <c r="G56" s="8" t="s">
        <v>252</v>
      </c>
      <c r="H56" s="8" t="s">
        <v>253</v>
      </c>
      <c r="I56" s="8" t="s">
        <v>40</v>
      </c>
      <c r="J56" s="8" t="s">
        <v>224</v>
      </c>
      <c r="K56" s="8" t="s">
        <v>254</v>
      </c>
      <c r="L56" s="31">
        <v>39720</v>
      </c>
      <c r="M56" s="7" t="s">
        <v>16</v>
      </c>
    </row>
    <row r="57" spans="1:13" s="21" customFormat="1" ht="40.5" x14ac:dyDescent="0.25">
      <c r="A57" s="7" t="s">
        <v>242</v>
      </c>
      <c r="B57" s="7" t="s">
        <v>243</v>
      </c>
      <c r="C57" s="7" t="s">
        <v>196</v>
      </c>
      <c r="D57" s="8" t="s">
        <v>255</v>
      </c>
      <c r="E57" s="7" t="s">
        <v>15</v>
      </c>
      <c r="F57" s="7" t="s">
        <v>13</v>
      </c>
      <c r="G57" s="8" t="s">
        <v>256</v>
      </c>
      <c r="H57" s="8" t="s">
        <v>257</v>
      </c>
      <c r="I57" s="8" t="s">
        <v>40</v>
      </c>
      <c r="J57" s="8" t="s">
        <v>224</v>
      </c>
      <c r="K57" s="8" t="s">
        <v>258</v>
      </c>
      <c r="L57" s="31">
        <v>39640</v>
      </c>
      <c r="M57" s="7" t="s">
        <v>16</v>
      </c>
    </row>
    <row r="58" spans="1:13" s="21" customFormat="1" ht="27" x14ac:dyDescent="0.25">
      <c r="A58" s="7" t="s">
        <v>242</v>
      </c>
      <c r="B58" s="7" t="s">
        <v>259</v>
      </c>
      <c r="C58" s="7" t="s">
        <v>32</v>
      </c>
      <c r="D58" s="8" t="s">
        <v>260</v>
      </c>
      <c r="E58" s="7" t="s">
        <v>15</v>
      </c>
      <c r="F58" s="7" t="s">
        <v>13</v>
      </c>
      <c r="G58" s="8" t="s">
        <v>261</v>
      </c>
      <c r="H58" s="8" t="s">
        <v>30</v>
      </c>
      <c r="I58" s="8" t="s">
        <v>42</v>
      </c>
      <c r="J58" s="8" t="s">
        <v>144</v>
      </c>
      <c r="K58" s="8" t="s">
        <v>38</v>
      </c>
      <c r="L58" s="39">
        <v>42591</v>
      </c>
      <c r="M58" s="7" t="s">
        <v>16</v>
      </c>
    </row>
    <row r="61" spans="1:13" x14ac:dyDescent="0.25">
      <c r="J61" s="3" t="s">
        <v>262</v>
      </c>
      <c r="L61" s="3">
        <v>15</v>
      </c>
    </row>
    <row r="62" spans="1:13" x14ac:dyDescent="0.25">
      <c r="J62" s="3" t="s">
        <v>241</v>
      </c>
      <c r="L62" s="3">
        <v>2</v>
      </c>
    </row>
    <row r="63" spans="1:13" x14ac:dyDescent="0.25">
      <c r="J63" s="3" t="s">
        <v>135</v>
      </c>
      <c r="L63" s="3">
        <v>11</v>
      </c>
    </row>
    <row r="64" spans="1:13" x14ac:dyDescent="0.25">
      <c r="J64" s="3" t="s">
        <v>263</v>
      </c>
      <c r="L64" s="3">
        <v>1</v>
      </c>
    </row>
    <row r="65" spans="1:13" x14ac:dyDescent="0.25">
      <c r="J65" s="3" t="s">
        <v>35</v>
      </c>
      <c r="L65" s="3">
        <v>7</v>
      </c>
    </row>
    <row r="66" spans="1:13" x14ac:dyDescent="0.25">
      <c r="J66" s="3" t="s">
        <v>36</v>
      </c>
      <c r="L66" s="3">
        <v>13</v>
      </c>
    </row>
    <row r="67" spans="1:13" x14ac:dyDescent="0.25">
      <c r="J67" s="3" t="s">
        <v>264</v>
      </c>
      <c r="L67" s="3">
        <v>3</v>
      </c>
    </row>
    <row r="68" spans="1:13" x14ac:dyDescent="0.25">
      <c r="J68" s="3" t="s">
        <v>86</v>
      </c>
      <c r="L68" s="3">
        <v>2</v>
      </c>
    </row>
    <row r="69" spans="1:13" x14ac:dyDescent="0.25">
      <c r="J69" s="3" t="s">
        <v>200</v>
      </c>
      <c r="L69" s="3">
        <v>2</v>
      </c>
    </row>
    <row r="70" spans="1:13" x14ac:dyDescent="0.25">
      <c r="J70" s="3" t="s">
        <v>265</v>
      </c>
      <c r="L70" s="3">
        <v>1</v>
      </c>
    </row>
    <row r="71" spans="1:13" s="24" customFormat="1" x14ac:dyDescent="0.25">
      <c r="A71" s="22"/>
      <c r="B71" s="22"/>
      <c r="C71" s="22"/>
      <c r="D71" s="23"/>
      <c r="E71" s="22"/>
      <c r="F71" s="22"/>
      <c r="G71" s="23"/>
      <c r="H71" s="23"/>
      <c r="I71" s="23"/>
      <c r="J71" s="23" t="s">
        <v>266</v>
      </c>
      <c r="K71" s="22"/>
      <c r="L71" s="23">
        <f>SUM(L61:L70)</f>
        <v>57</v>
      </c>
      <c r="M71" s="22"/>
    </row>
  </sheetData>
  <autoFilter ref="A1:M58" xr:uid="{E204F61E-FCD0-4215-A358-3921D3A685E8}"/>
  <sortState ref="A2:O122">
    <sortCondition ref="A2:A122"/>
  </sortState>
  <dataValidations count="2">
    <dataValidation type="list" allowBlank="1" showInputMessage="1" showErrorMessage="1" sqref="B53:B54" xr:uid="{00000000-0002-0000-0000-000000000000}">
      <formula1>Province</formula1>
    </dataValidation>
    <dataValidation type="list" allowBlank="1" showInputMessage="1" showErrorMessage="1" sqref="D53:D54" xr:uid="{00000000-0002-0000-0000-000001000000}">
      <formula1>INDIRECT(SUBSTITUTE(B53," ","_"))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2021 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2021-09-13T17:45:13Z</dcterms:modified>
</cp:coreProperties>
</file>